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TABLE-I" sheetId="1" r:id="rId1"/>
    <sheet name="TABLE-II" sheetId="2" r:id="rId2"/>
    <sheet name="TABLE-III" sheetId="3" r:id="rId3"/>
    <sheet name="TABLE-IV" sheetId="4" r:id="rId4"/>
    <sheet name="TABLE-V" sheetId="5" r:id="rId5"/>
  </sheets>
  <definedNames>
    <definedName name="_xlnm.Print_Area" localSheetId="0">'TABLE-I'!$A$1:$S$13</definedName>
    <definedName name="_xlnm.Print_Area" localSheetId="1">'TABLE-II'!$A$1:$T$32</definedName>
    <definedName name="_xlnm.Print_Area" localSheetId="2">'TABLE-III'!$A$1:$T$39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<sst xmlns="http://schemas.openxmlformats.org/spreadsheetml/2006/main" count="222" uniqueCount="124">
  <si>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</si>
  <si>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</si>
  <si>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</si>
  <si>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</si>
  <si>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</si>
  <si>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</si>
  <si>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</si>
  <si>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</si>
  <si>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</si>
  <si>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</si>
  <si>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</si>
  <si>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</si>
  <si>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</si>
  <si>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</si>
  <si>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</si>
  <si>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</si>
  <si>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</si>
  <si>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</si>
  <si>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</si>
  <si>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</si>
  <si>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</si>
  <si>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</si>
  <si>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</si>
  <si>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</si>
  <si>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</si>
  <si>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</si>
  <si>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</si>
  <si>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</si>
  <si>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</si>
  <si>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</si>
  <si>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</si>
  <si>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</si>
  <si>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</si>
  <si>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</si>
  <si>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</si>
  <si>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</si>
  <si>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</si>
  <si>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</si>
  <si>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</si>
  <si>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</si>
  <si>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</si>
  <si>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</si>
  <si>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</si>
  <si>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</si>
  <si>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</si>
  <si>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</si>
  <si>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</si>
  <si>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>SHAREHOLDING PATTERN AS ON 31/12/2019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</si>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</sst>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5" fillId="0" borderId="10" xfId="0" applyNumberFormat="1" applyFont="1" applyBorder="1" applyAlignment="1">
      <alignment/>
    </xf>
    <xf numFmtId="187" fontId="3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5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179" fontId="35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  <xf numFmtId="0" fontId="20" fillId="0" borderId="15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6" customFormat="1" ht="1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7" customFormat="1" ht="1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32" t="s">
        <v>3</v>
      </c>
      <c r="J5" s="32"/>
      <c r="K5" s="32"/>
      <c r="L5" s="32"/>
      <c r="M5" s="9" t="s">
        <v>4</v>
      </c>
      <c r="N5" s="9" t="s">
        <v>32</v>
      </c>
      <c r="O5" s="32" t="s">
        <v>5</v>
      </c>
      <c r="P5" s="32"/>
      <c r="Q5" s="32" t="s">
        <v>6</v>
      </c>
      <c r="R5" s="32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49</v>
      </c>
      <c r="B7" s="18" t="s">
        <v>50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51</v>
      </c>
      <c r="B8" s="18" t="s">
        <v>52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0</v>
      </c>
      <c r="R8" s="19">
        <v>0</v>
      </c>
      <c r="S8" s="18">
        <v>40500</v>
      </c>
    </row>
    <row r="9" spans="1:19" s="1" customFormat="1" ht="15">
      <c r="A9" s="18" t="s">
        <v>53</v>
      </c>
      <c r="B9" s="18" t="s">
        <v>54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55</v>
      </c>
      <c r="B10" s="18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57</v>
      </c>
      <c r="B11" s="18" t="s">
        <v>58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59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40500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31/12/2019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60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61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62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63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64</v>
      </c>
      <c r="C11" s="18" t="s">
        <v>65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66</v>
      </c>
      <c r="C12" s="18" t="s">
        <v>67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68</v>
      </c>
      <c r="C13" s="18" t="s">
        <v>69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70</v>
      </c>
      <c r="C14" s="18" t="s">
        <v>71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72</v>
      </c>
      <c r="B15" s="18" t="s">
        <v>73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74</v>
      </c>
      <c r="B16" s="18" t="s">
        <v>75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76</v>
      </c>
      <c r="B17" s="18" t="s">
        <v>77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78</v>
      </c>
      <c r="B18" s="18" t="s">
        <v>79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80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81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82</v>
      </c>
      <c r="C21" s="18" t="s">
        <v>83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84</v>
      </c>
      <c r="C22" s="18" t="s">
        <v>85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86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87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88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72</v>
      </c>
      <c r="B26" s="18" t="s">
        <v>89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74</v>
      </c>
      <c r="B27" s="18" t="s">
        <v>90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76</v>
      </c>
      <c r="B28" s="18" t="s">
        <v>91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22" t="s">
        <v>78</v>
      </c>
      <c r="B29" s="22" t="s">
        <v>92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5">
      <c r="A30" s="22"/>
      <c r="B30" s="22" t="s">
        <v>86</v>
      </c>
      <c r="C30" s="22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30">
      <c r="A31" s="22"/>
      <c r="B31" s="22" t="s">
        <v>93</v>
      </c>
      <c r="C31" s="22"/>
      <c r="D31" s="22">
        <v>9</v>
      </c>
      <c r="E31" s="22">
        <v>1761200</v>
      </c>
      <c r="F31" s="22">
        <v>0</v>
      </c>
      <c r="G31" s="22">
        <v>0</v>
      </c>
      <c r="H31" s="22">
        <v>1761200</v>
      </c>
      <c r="I31" s="22">
        <v>53.633</v>
      </c>
      <c r="J31" s="22">
        <v>1761200</v>
      </c>
      <c r="K31" s="22">
        <v>0</v>
      </c>
      <c r="L31" s="22">
        <v>1761200</v>
      </c>
      <c r="M31" s="22">
        <v>53.633</v>
      </c>
      <c r="N31" s="22">
        <v>0</v>
      </c>
      <c r="O31" s="22">
        <v>53.633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31/12/2019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90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94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72</v>
      </c>
      <c r="B9" s="18" t="s">
        <v>95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74</v>
      </c>
      <c r="B10" s="18" t="s">
        <v>96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76</v>
      </c>
      <c r="B11" s="18" t="s">
        <v>97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78</v>
      </c>
      <c r="B12" s="18" t="s">
        <v>98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99</v>
      </c>
      <c r="B13" s="18" t="s">
        <v>77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100</v>
      </c>
      <c r="B14" s="18" t="s">
        <v>101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102</v>
      </c>
      <c r="B15" s="18" t="s">
        <v>103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104</v>
      </c>
      <c r="B16" s="18" t="s">
        <v>79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105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75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106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107</v>
      </c>
      <c r="B20" s="18" t="s">
        <v>108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109</v>
      </c>
      <c r="C21" s="18"/>
      <c r="D21" s="18">
        <v>3677</v>
      </c>
      <c r="E21" s="18">
        <v>823900</v>
      </c>
      <c r="F21" s="18">
        <v>0</v>
      </c>
      <c r="G21" s="18">
        <v>0</v>
      </c>
      <c r="H21" s="18">
        <v>823900</v>
      </c>
      <c r="I21" s="19">
        <v>25.0898</v>
      </c>
      <c r="J21" s="18">
        <v>823900</v>
      </c>
      <c r="K21" s="18">
        <v>0</v>
      </c>
      <c r="L21" s="18">
        <v>823900</v>
      </c>
      <c r="M21" s="19">
        <v>25.0898</v>
      </c>
      <c r="N21" s="18">
        <v>0</v>
      </c>
      <c r="O21" s="19">
        <v>25.0898</v>
      </c>
      <c r="P21" s="18">
        <v>0</v>
      </c>
      <c r="Q21" s="19">
        <v>0</v>
      </c>
      <c r="R21" s="18">
        <v>0</v>
      </c>
      <c r="S21" s="19">
        <v>0</v>
      </c>
      <c r="T21" s="18">
        <v>40100</v>
      </c>
    </row>
    <row r="22" spans="1:20" ht="15">
      <c r="A22" s="18"/>
      <c r="B22" s="18" t="s">
        <v>110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ht="15">
      <c r="A23" s="18"/>
      <c r="B23" s="18" t="s">
        <v>111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112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113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114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115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72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74</v>
      </c>
      <c r="B29" s="18" t="s">
        <v>117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76</v>
      </c>
      <c r="B30" s="18" t="s">
        <v>118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78</v>
      </c>
      <c r="B31" s="18" t="s">
        <v>92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119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120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121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18"/>
      <c r="B35" s="18" t="s">
        <v>122</v>
      </c>
      <c r="C35" s="18"/>
      <c r="D35" s="18">
        <v>3690</v>
      </c>
      <c r="E35" s="18">
        <v>1522600</v>
      </c>
      <c r="F35" s="18">
        <v>0</v>
      </c>
      <c r="G35" s="18">
        <v>0</v>
      </c>
      <c r="H35" s="18">
        <v>1522600</v>
      </c>
      <c r="I35" s="19">
        <v>46.367</v>
      </c>
      <c r="J35" s="18">
        <v>1522600</v>
      </c>
      <c r="K35" s="18">
        <v>0</v>
      </c>
      <c r="L35" s="18">
        <v>1522600</v>
      </c>
      <c r="M35" s="19">
        <v>46.367</v>
      </c>
      <c r="N35" s="18">
        <v>0</v>
      </c>
      <c r="O35" s="19">
        <v>46.367</v>
      </c>
      <c r="P35" s="18">
        <v>0</v>
      </c>
      <c r="Q35" s="19">
        <v>0</v>
      </c>
      <c r="R35" s="18">
        <v>0</v>
      </c>
      <c r="S35" s="19">
        <v>0</v>
      </c>
      <c r="T35" s="18">
        <v>40500</v>
      </c>
    </row>
    <row r="36" spans="1:20" ht="15">
      <c r="A36" s="18"/>
      <c r="B36" s="18" t="s">
        <v>123</v>
      </c>
      <c r="C36" s="18"/>
      <c r="D36" s="18">
        <v>3690</v>
      </c>
      <c r="E36" s="18">
        <v>1522600</v>
      </c>
      <c r="F36" s="18">
        <v>0</v>
      </c>
      <c r="G36" s="18">
        <v>0</v>
      </c>
      <c r="H36" s="18">
        <v>1522600</v>
      </c>
      <c r="I36" s="19">
        <v>46.367</v>
      </c>
      <c r="J36" s="18">
        <v>1522600</v>
      </c>
      <c r="K36" s="18">
        <v>0</v>
      </c>
      <c r="L36" s="18">
        <v>1522600</v>
      </c>
      <c r="M36" s="19">
        <v>46.367</v>
      </c>
      <c r="N36" s="18">
        <v>0</v>
      </c>
      <c r="O36" s="19">
        <v>46.367</v>
      </c>
      <c r="P36" s="18">
        <v>0</v>
      </c>
      <c r="Q36" s="19">
        <v>0</v>
      </c>
      <c r="R36" s="18">
        <v>0</v>
      </c>
      <c r="S36" s="19">
        <v>0</v>
      </c>
      <c r="T36" s="18">
        <v>40500</v>
      </c>
    </row>
    <row r="37" spans="1:20" ht="15">
      <c r="A37" s="18"/>
      <c r="B37" s="18"/>
      <c r="C37" s="18"/>
      <c r="D37" s="18"/>
      <c r="E37" s="18"/>
      <c r="F37" s="18"/>
      <c r="G37" s="18"/>
      <c r="H37" s="18"/>
      <c r="I37" s="19"/>
      <c r="J37" s="18"/>
      <c r="K37" s="18"/>
      <c r="L37" s="18"/>
      <c r="M37" s="19"/>
      <c r="N37" s="18"/>
      <c r="O37" s="19"/>
      <c r="P37" s="18"/>
      <c r="Q37" s="19"/>
      <c r="R37" s="18"/>
      <c r="S37" s="19"/>
      <c r="T37" s="18"/>
    </row>
    <row r="38" spans="1:20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9"/>
      <c r="P38" s="22"/>
      <c r="Q38" s="22"/>
      <c r="R38" s="22"/>
      <c r="S38" s="22"/>
      <c r="T38" s="22"/>
    </row>
    <row r="39" spans="1:20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  <c r="P39" s="22"/>
      <c r="Q39" s="22"/>
      <c r="R39" s="22"/>
      <c r="S39" s="22"/>
      <c r="T39" s="22"/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31/12/2019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7" customFormat="1" ht="1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34" t="str">
        <f>'TABLE-I'!A2:S2</f>
        <v>SHAREHOLDING PATTERN AS ON 31/12/2019</v>
      </c>
      <c r="B2" s="34"/>
      <c r="C2" s="34"/>
      <c r="D2" s="34"/>
      <c r="E2" s="34"/>
      <c r="F2" s="34"/>
      <c r="G2" s="34"/>
      <c r="H2" s="34"/>
      <c r="I2" s="34"/>
      <c r="J2" s="3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37" t="s">
        <v>42</v>
      </c>
      <c r="B5" s="39" t="s">
        <v>44</v>
      </c>
      <c r="C5" s="40"/>
      <c r="D5" s="41"/>
      <c r="E5" s="39" t="s">
        <v>45</v>
      </c>
      <c r="F5" s="40"/>
      <c r="G5" s="41"/>
      <c r="H5" s="39" t="s">
        <v>46</v>
      </c>
      <c r="I5" s="41"/>
      <c r="J5" s="37" t="s">
        <v>41</v>
      </c>
    </row>
    <row r="6" spans="1:10" ht="60">
      <c r="A6" s="38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38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Abc</cp:lastModifiedBy>
  <cp:lastPrinted>2017-04-02T08:14:32Z</cp:lastPrinted>
  <dcterms:created xsi:type="dcterms:W3CDTF">2016-01-11T05:59:27Z</dcterms:created>
  <dcterms:modified xsi:type="dcterms:W3CDTF">2020-01-07T08:35:24Z</dcterms:modified>
  <cp:category/>
  <cp:version/>
  <cp:contentType/>
  <cp:contentStatus/>
</cp:coreProperties>
</file>